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Calcolo Rata con TAN e TAE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1">
    <numFmt formatCode="€#,##0.00" numFmtId="164"/>
  </numFmts>
  <fonts count="3">
    <font>
      <name val="Calibri"/>
      <family val="2"/>
      <color theme="1"/>
      <sz val="11"/>
      <scheme val="minor"/>
    </font>
    <font>
      <b val="1"/>
      <sz val="14"/>
    </font>
    <font>
      <b val="1"/>
      <color rgb="00FFFFFF"/>
    </font>
  </fonts>
  <fills count="5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  <fill>
      <patternFill patternType="solid">
        <fgColor rgb="00FFFFFF"/>
        <bgColor rgb="00FFFFFF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9">
    <xf borderId="0" fillId="0" fontId="0" numFmtId="0" pivotButton="0" quotePrefix="0" xfId="0"/>
    <xf applyAlignment="1" borderId="0" fillId="0" fontId="1" numFmtId="0" pivotButton="0" quotePrefix="0" xfId="0">
      <alignment horizontal="center"/>
    </xf>
    <xf applyAlignment="1" borderId="1" fillId="2" fontId="2" numFmtId="0" pivotButton="0" quotePrefix="0" xfId="0">
      <alignment horizontal="center"/>
    </xf>
    <xf applyAlignment="1" borderId="1" fillId="3" fontId="0" numFmtId="0" pivotButton="0" quotePrefix="0" xfId="0">
      <alignment horizontal="left"/>
    </xf>
    <xf applyAlignment="1" borderId="1" fillId="3" fontId="0" numFmtId="164" pivotButton="0" quotePrefix="0" xfId="0">
      <alignment horizontal="right"/>
    </xf>
    <xf applyAlignment="1" borderId="1" fillId="3" fontId="0" numFmtId="10" pivotButton="0" quotePrefix="0" xfId="0">
      <alignment horizontal="right"/>
    </xf>
    <xf applyAlignment="1" borderId="1" fillId="4" fontId="0" numFmtId="0" pivotButton="0" quotePrefix="0" xfId="0">
      <alignment horizontal="left"/>
    </xf>
    <xf applyAlignment="1" borderId="1" fillId="4" fontId="0" numFmtId="164" pivotButton="0" quotePrefix="0" xfId="0">
      <alignment horizontal="right"/>
    </xf>
    <xf applyAlignment="1" borderId="1" fillId="4" fontId="0" numFmtId="10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Rata Mensile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'Calcolo Rata con TAN e TAEG'!C3</f>
            </strRef>
          </tx>
          <spPr>
            <a:ln xmlns:a="http://schemas.openxmlformats.org/drawingml/2006/main">
              <a:prstDash val="solid"/>
            </a:ln>
          </spPr>
          <cat>
            <numRef>
              <f>'Calcolo Rata con TAN e TAEG'!$A$4:$A$15</f>
            </numRef>
          </cat>
          <val>
            <numRef>
              <f>'Calcolo Rata con TAN e TAEG'!$C$4:$C$15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Mese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€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9</col>
      <colOff>0</colOff>
      <row>3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15"/>
  <sheetViews>
    <sheetView workbookViewId="0">
      <pane activePane="bottomLeft" state="frozen" topLeftCell="A4" ySplit="3"/>
      <selection activeCell="A1" pane="bottomLeft" sqref="A1"/>
    </sheetView>
  </sheetViews>
  <sheetFormatPr baseColWidth="8" defaultRowHeight="15"/>
  <sheetData>
    <row r="1">
      <c r="A1" s="1" t="inlineStr">
        <is>
          <t>Calcolo Rata con TAN e TAEG</t>
        </is>
      </c>
    </row>
    <row r="3">
      <c r="A3" s="2" t="inlineStr">
        <is>
          <t>Mese</t>
        </is>
      </c>
      <c r="B3" s="2" t="inlineStr">
        <is>
          <t>Capitale Residuo (€)</t>
        </is>
      </c>
      <c r="C3" s="2" t="inlineStr">
        <is>
          <t>Rata Mensile (€)</t>
        </is>
      </c>
      <c r="D3" s="2" t="inlineStr">
        <is>
          <t>Interessi (€)</t>
        </is>
      </c>
      <c r="E3" s="2" t="inlineStr">
        <is>
          <t>Quota Capitale (€)</t>
        </is>
      </c>
      <c r="F3" s="2" t="inlineStr">
        <is>
          <t>TAN (%)</t>
        </is>
      </c>
      <c r="G3" s="2" t="inlineStr">
        <is>
          <t>TAEG (%)</t>
        </is>
      </c>
      <c r="H3" s="2" t="inlineStr">
        <is>
          <t>Saldo Finale (€)</t>
        </is>
      </c>
    </row>
    <row r="4">
      <c r="A4" s="3" t="inlineStr">
        <is>
          <t>July</t>
        </is>
      </c>
      <c r="B4" s="4" t="n">
        <v>10000</v>
      </c>
      <c r="C4" s="4" t="n">
        <v>856.0748178846737</v>
      </c>
      <c r="D4" s="4" t="n">
        <v>41.66666666666666</v>
      </c>
      <c r="E4" s="4" t="n">
        <v>814.4081512180071</v>
      </c>
      <c r="F4" s="5" t="n">
        <v>5</v>
      </c>
      <c r="G4" s="5" t="n">
        <v>5.5</v>
      </c>
      <c r="H4" s="4" t="n">
        <v>9185.591848781993</v>
      </c>
    </row>
    <row r="5">
      <c r="A5" s="6" t="inlineStr">
        <is>
          <t>August</t>
        </is>
      </c>
      <c r="B5" s="7" t="n">
        <v>9185.591848781993</v>
      </c>
      <c r="C5" s="7" t="n">
        <v>786.3553869108988</v>
      </c>
      <c r="D5" s="7" t="n">
        <v>38.27329936992497</v>
      </c>
      <c r="E5" s="7" t="n">
        <v>748.0820875409738</v>
      </c>
      <c r="F5" s="8" t="n">
        <v>5</v>
      </c>
      <c r="G5" s="8" t="n">
        <v>5.5</v>
      </c>
      <c r="H5" s="7" t="n">
        <v>8437.509761241019</v>
      </c>
    </row>
    <row r="6">
      <c r="A6" s="3" t="inlineStr">
        <is>
          <t>September</t>
        </is>
      </c>
      <c r="B6" s="4" t="n">
        <v>8437.509761241019</v>
      </c>
      <c r="C6" s="4" t="n">
        <v>722.3139632254563</v>
      </c>
      <c r="D6" s="4" t="n">
        <v>35.15629067183758</v>
      </c>
      <c r="E6" s="4" t="n">
        <v>687.1576725536187</v>
      </c>
      <c r="F6" s="5" t="n">
        <v>5</v>
      </c>
      <c r="G6" s="5" t="n">
        <v>5.5</v>
      </c>
      <c r="H6" s="4" t="n">
        <v>7750.3520886874</v>
      </c>
    </row>
    <row r="7">
      <c r="A7" s="6" t="inlineStr">
        <is>
          <t>October</t>
        </is>
      </c>
      <c r="B7" s="7" t="n">
        <v>7750.3520886874</v>
      </c>
      <c r="C7" s="7" t="n">
        <v>663.4881252865167</v>
      </c>
      <c r="D7" s="7" t="n">
        <v>32.29313370286417</v>
      </c>
      <c r="E7" s="7" t="n">
        <v>631.1949915836526</v>
      </c>
      <c r="F7" s="8" t="n">
        <v>5</v>
      </c>
      <c r="G7" s="8" t="n">
        <v>5.5</v>
      </c>
      <c r="H7" s="7" t="n">
        <v>7119.157097103747</v>
      </c>
    </row>
    <row r="8">
      <c r="A8" s="3" t="inlineStr">
        <is>
          <t>November</t>
        </is>
      </c>
      <c r="B8" s="4" t="n">
        <v>7119.157097103747</v>
      </c>
      <c r="C8" s="4" t="n">
        <v>609.4531115395473</v>
      </c>
      <c r="D8" s="4" t="n">
        <v>29.66315457126561</v>
      </c>
      <c r="E8" s="4" t="n">
        <v>579.7899569682817</v>
      </c>
      <c r="F8" s="5" t="n">
        <v>5</v>
      </c>
      <c r="G8" s="5" t="n">
        <v>5.5</v>
      </c>
      <c r="H8" s="4" t="n">
        <v>6539.367140135466</v>
      </c>
    </row>
    <row r="9">
      <c r="A9" s="6" t="inlineStr">
        <is>
          <t>December</t>
        </is>
      </c>
      <c r="B9" s="7" t="n">
        <v>6539.367140135466</v>
      </c>
      <c r="C9" s="7" t="n">
        <v>559.8187533572489</v>
      </c>
      <c r="D9" s="7" t="n">
        <v>27.24736308389777</v>
      </c>
      <c r="E9" s="7" t="n">
        <v>532.5713902733511</v>
      </c>
      <c r="F9" s="8" t="n">
        <v>5</v>
      </c>
      <c r="G9" s="8" t="n">
        <v>5.5</v>
      </c>
      <c r="H9" s="7" t="n">
        <v>6006.795749862114</v>
      </c>
    </row>
    <row r="10">
      <c r="A10" s="3" t="inlineStr">
        <is>
          <t>January</t>
        </is>
      </c>
      <c r="B10" s="4" t="n">
        <v>6006.795749862114</v>
      </c>
      <c r="C10" s="4" t="n">
        <v>514.2266577633642</v>
      </c>
      <c r="D10" s="4" t="n">
        <v>25.02831562442548</v>
      </c>
      <c r="E10" s="4" t="n">
        <v>489.1983421389387</v>
      </c>
      <c r="F10" s="5" t="n">
        <v>5</v>
      </c>
      <c r="G10" s="5" t="n">
        <v>5.5</v>
      </c>
      <c r="H10" s="4" t="n">
        <v>5517.597407723176</v>
      </c>
    </row>
    <row r="11">
      <c r="A11" s="6" t="inlineStr">
        <is>
          <t>February</t>
        </is>
      </c>
      <c r="B11" s="7" t="n">
        <v>5517.597407723176</v>
      </c>
      <c r="C11" s="7" t="n">
        <v>472.3476195977566</v>
      </c>
      <c r="D11" s="7" t="n">
        <v>22.98998919884657</v>
      </c>
      <c r="E11" s="7" t="n">
        <v>449.35763039891</v>
      </c>
      <c r="F11" s="8" t="n">
        <v>5</v>
      </c>
      <c r="G11" s="8" t="n">
        <v>5.5</v>
      </c>
      <c r="H11" s="7" t="n">
        <v>5068.239777324266</v>
      </c>
    </row>
    <row r="12">
      <c r="A12" s="3" t="inlineStr">
        <is>
          <t>March</t>
        </is>
      </c>
      <c r="B12" s="4" t="n">
        <v>5068.239777324266</v>
      </c>
      <c r="C12" s="4" t="n">
        <v>433.879244436873</v>
      </c>
      <c r="D12" s="4" t="n">
        <v>21.11766573885111</v>
      </c>
      <c r="E12" s="4" t="n">
        <v>412.7615786980219</v>
      </c>
      <c r="F12" s="5" t="n">
        <v>5</v>
      </c>
      <c r="G12" s="5" t="n">
        <v>5.5</v>
      </c>
      <c r="H12" s="4" t="n">
        <v>4655.478198626243</v>
      </c>
    </row>
    <row r="13">
      <c r="A13" s="6" t="inlineStr">
        <is>
          <t>April</t>
        </is>
      </c>
      <c r="B13" s="7" t="n">
        <v>4655.478198626243</v>
      </c>
      <c r="C13" s="7" t="n">
        <v>398.543765105503</v>
      </c>
      <c r="D13" s="7" t="n">
        <v>19.39782582760935</v>
      </c>
      <c r="E13" s="7" t="n">
        <v>379.1459392778937</v>
      </c>
      <c r="F13" s="8" t="n">
        <v>5</v>
      </c>
      <c r="G13" s="8" t="n">
        <v>5.5</v>
      </c>
      <c r="H13" s="7" t="n">
        <v>4276.33225934835</v>
      </c>
    </row>
    <row r="14">
      <c r="A14" s="3" t="inlineStr">
        <is>
          <t>May</t>
        </is>
      </c>
      <c r="B14" s="4" t="n">
        <v>4276.33225934835</v>
      </c>
      <c r="C14" s="4" t="n">
        <v>366.0860360135994</v>
      </c>
      <c r="D14" s="4" t="n">
        <v>17.81805108061813</v>
      </c>
      <c r="E14" s="4" t="n">
        <v>348.2679849329813</v>
      </c>
      <c r="F14" s="5" t="n">
        <v>5</v>
      </c>
      <c r="G14" s="5" t="n">
        <v>5.5</v>
      </c>
      <c r="H14" s="4" t="n">
        <v>3928.064274415369</v>
      </c>
    </row>
    <row r="15">
      <c r="A15" s="6" t="inlineStr">
        <is>
          <t>June</t>
        </is>
      </c>
      <c r="B15" s="7" t="n">
        <v>3928.064274415369</v>
      </c>
      <c r="C15" s="7" t="n">
        <v>336.271690835943</v>
      </c>
      <c r="D15" s="7" t="n">
        <v>16.3669344767307</v>
      </c>
      <c r="E15" s="7" t="n">
        <v>319.9047563592123</v>
      </c>
      <c r="F15" s="8" t="n">
        <v>5</v>
      </c>
      <c r="G15" s="8" t="n">
        <v>5.5</v>
      </c>
      <c r="H15" s="7" t="n">
        <v>3608.159518056157</v>
      </c>
    </row>
  </sheetData>
  <mergeCells count="1">
    <mergeCell ref="A1:H1"/>
  </mergeCells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2025-07-10T13:59:57Z</dcterms:created>
  <dcterms:modified xmlns:dcterms="http://purl.org/dc/terms/" xmlns:xsi="http://www.w3.org/2001/XMLSchema-instance" xsi:type="dcterms:W3CDTF">2025-07-10T13:59:57Z</dcterms:modified>
</cp:coreProperties>
</file>