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Sheet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formatCode="€#,##0.00" numFmtId="164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11">
    <xf borderId="0" fillId="0" fontId="0" numFmtId="0" pivotButton="0" quotePrefix="0" xfId="0"/>
    <xf applyAlignment="1" borderId="0" fillId="0" fontId="1" numFmtId="0" pivotButton="0" quotePrefix="0" xfId="0">
      <alignment horizontal="center"/>
    </xf>
    <xf applyAlignment="1" borderId="1" fillId="2" fontId="2" numFmtId="0" pivotButton="0" quotePrefix="0" xfId="0">
      <alignment horizontal="center"/>
    </xf>
    <xf applyAlignment="1" borderId="1" fillId="3" fontId="0" numFmtId="0" pivotButton="0" quotePrefix="0" xfId="0">
      <alignment horizontal="left"/>
    </xf>
    <xf applyAlignment="1" borderId="1" fillId="3" fontId="0" numFmtId="2" pivotButton="0" quotePrefix="0" xfId="0">
      <alignment horizontal="right"/>
    </xf>
    <xf applyAlignment="1" borderId="1" fillId="3" fontId="0" numFmtId="164" pivotButton="0" quotePrefix="0" xfId="0">
      <alignment horizontal="right"/>
    </xf>
    <xf applyAlignment="1" borderId="1" fillId="3" fontId="0" numFmtId="10" pivotButton="0" quotePrefix="0" xfId="0">
      <alignment horizontal="right"/>
    </xf>
    <xf applyAlignment="1" borderId="1" fillId="4" fontId="0" numFmtId="0" pivotButton="0" quotePrefix="0" xfId="0">
      <alignment horizontal="left"/>
    </xf>
    <xf applyAlignment="1" borderId="1" fillId="4" fontId="0" numFmtId="2" pivotButton="0" quotePrefix="0" xfId="0">
      <alignment horizontal="right"/>
    </xf>
    <xf applyAlignment="1" borderId="1" fillId="4" fontId="0" numFmtId="164" pivotButton="0" quotePrefix="0" xfId="0">
      <alignment horizontal="right"/>
    </xf>
    <xf applyAlignment="1" borderId="1" fillId="4" fontId="0" numFmtId="10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style val="13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Analisi delle Prestazioni Idrauliche</a:t>
            </a:r>
          </a:p>
        </rich>
      </tx>
    </title>
    <plotArea>
      <lineChart>
        <grouping val="standard"/>
        <ser>
          <idx val="0"/>
          <order val="0"/>
          <tx>
            <strRef>
              <f>'Sheet'!B2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'Sheet'!$A$3:$A$14</f>
            </numRef>
          </cat>
          <val>
            <numRef>
              <f>'Sheet'!$B$3:$B$14</f>
            </numRef>
          </val>
        </ser>
        <ser>
          <idx val="1"/>
          <order val="1"/>
          <tx>
            <strRef>
              <f>'Sheet'!C2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'Sheet'!$A$3:$A$14</f>
            </numRef>
          </cat>
          <val>
            <numRef>
              <f>'Sheet'!$C$3:$C$14</f>
            </numRef>
          </val>
        </ser>
        <ser>
          <idx val="2"/>
          <order val="2"/>
          <tx>
            <strRef>
              <f>'Sheet'!D2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'Sheet'!$A$3:$A$14</f>
            </numRef>
          </cat>
          <val>
            <numRef>
              <f>'Sheet'!$D$3:$D$14</f>
            </numRef>
          </val>
        </ser>
        <ser>
          <idx val="3"/>
          <order val="3"/>
          <tx>
            <strRef>
              <f>'Sheet'!E2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'Sheet'!$A$3:$A$14</f>
            </numRef>
          </cat>
          <val>
            <numRef>
              <f>'Sheet'!$E$3:$E$14</f>
            </numRef>
          </val>
        </ser>
        <ser>
          <idx val="4"/>
          <order val="4"/>
          <tx>
            <strRef>
              <f>'Sheet'!F2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'Sheet'!$A$3:$A$14</f>
            </numRef>
          </cat>
          <val>
            <numRef>
              <f>'Sheet'!$F$3:$F$14</f>
            </numRef>
          </val>
        </ser>
        <ser>
          <idx val="5"/>
          <order val="5"/>
          <tx>
            <strRef>
              <f>'Sheet'!G2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'Sheet'!$A$3:$A$14</f>
            </numRef>
          </cat>
          <val>
            <numRef>
              <f>'Sheet'!$G$3:$G$14</f>
            </numRef>
          </val>
        </ser>
        <ser>
          <idx val="6"/>
          <order val="6"/>
          <tx>
            <strRef>
              <f>'Sheet'!H2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'Sheet'!$A$3:$A$14</f>
            </numRef>
          </cat>
          <val>
            <numRef>
              <f>'Sheet'!$H$3:$H$14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Valore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0</col>
      <colOff>0</colOff>
      <row>15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4"/>
  <sheetViews>
    <sheetView workbookViewId="0">
      <pane activePane="bottomLeft" state="frozen" topLeftCell="A3" ySplit="2"/>
      <selection activeCell="A1" pane="bottomLeft" sqref="A1"/>
    </sheetView>
  </sheetViews>
  <sheetFormatPr baseColWidth="8" defaultRowHeight="15"/>
  <sheetData>
    <row r="1">
      <c r="A1" s="1" t="inlineStr">
        <is>
          <t>Calcoli Idraulici Modello Excel Gratis</t>
        </is>
      </c>
    </row>
    <row r="2">
      <c r="A2" s="2" t="inlineStr">
        <is>
          <t>Mese</t>
        </is>
      </c>
      <c r="B2" s="2" t="inlineStr">
        <is>
          <t>Portata (L/s)</t>
        </is>
      </c>
      <c r="C2" s="2" t="inlineStr">
        <is>
          <t>Pressione (bar)</t>
        </is>
      </c>
      <c r="D2" s="2" t="inlineStr">
        <is>
          <t>Velocità (m/s)</t>
        </is>
      </c>
      <c r="E2" s="2" t="inlineStr">
        <is>
          <t>Temperatura (°C)</t>
        </is>
      </c>
      <c r="F2" s="2" t="inlineStr">
        <is>
          <t>Consumo (m³)</t>
        </is>
      </c>
      <c r="G2" s="2" t="inlineStr">
        <is>
          <t>Costo (€)</t>
        </is>
      </c>
      <c r="H2" s="2" t="inlineStr">
        <is>
          <t>Efficienza (%)</t>
        </is>
      </c>
    </row>
    <row r="3">
      <c r="A3" s="3" t="inlineStr">
        <is>
          <t>January</t>
        </is>
      </c>
      <c r="B3" s="4" t="n">
        <v>176.6632777287572</v>
      </c>
      <c r="C3" s="4" t="n">
        <v>4.152840410291059</v>
      </c>
      <c r="D3" s="4" t="n">
        <v>1.551428952077113</v>
      </c>
      <c r="E3" s="4" t="n">
        <v>10.17833500585927</v>
      </c>
      <c r="F3" s="4" t="n">
        <v>3045.098885474434</v>
      </c>
      <c r="G3" s="5" t="n">
        <v>1107.401206175621</v>
      </c>
      <c r="H3" s="6" t="n">
        <v>0.8959496472586931</v>
      </c>
    </row>
    <row r="4">
      <c r="A4" s="7" t="inlineStr">
        <is>
          <t>February</t>
        </is>
      </c>
      <c r="B4" s="8" t="n">
        <v>95.49690891183911</v>
      </c>
      <c r="C4" s="8" t="n">
        <v>3.168089339533245</v>
      </c>
      <c r="D4" s="8" t="n">
        <v>1.958455098637578</v>
      </c>
      <c r="E4" s="8" t="n">
        <v>23.1622577039067</v>
      </c>
      <c r="F4" s="8" t="n">
        <v>3018.747423269561</v>
      </c>
      <c r="G4" s="9" t="n">
        <v>922.7567665995557</v>
      </c>
      <c r="H4" s="10" t="n">
        <v>0.8889510510393059</v>
      </c>
    </row>
    <row r="5">
      <c r="A5" s="3" t="inlineStr">
        <is>
          <t>March</t>
        </is>
      </c>
      <c r="B5" s="4" t="n">
        <v>142.7553495012997</v>
      </c>
      <c r="C5" s="4" t="n">
        <v>2.376772194768542</v>
      </c>
      <c r="D5" s="4" t="n">
        <v>2.7743656399206</v>
      </c>
      <c r="E5" s="4" t="n">
        <v>24.65570952075306</v>
      </c>
      <c r="F5" s="4" t="n">
        <v>4240.868943986358</v>
      </c>
      <c r="G5" s="5" t="n">
        <v>1853.248925659374</v>
      </c>
      <c r="H5" s="6" t="n">
        <v>0.7775368923298331</v>
      </c>
    </row>
    <row r="6">
      <c r="A6" s="7" t="inlineStr">
        <is>
          <t>April</t>
        </is>
      </c>
      <c r="B6" s="8" t="n">
        <v>159.4747622390193</v>
      </c>
      <c r="C6" s="8" t="n">
        <v>4.645934007887977</v>
      </c>
      <c r="D6" s="8" t="n">
        <v>2.209959829788603</v>
      </c>
      <c r="E6" s="8" t="n">
        <v>14.44285430905427</v>
      </c>
      <c r="F6" s="8" t="n">
        <v>1402.804832273463</v>
      </c>
      <c r="G6" s="9" t="n">
        <v>1151.257753180676</v>
      </c>
      <c r="H6" s="10" t="n">
        <v>0.8527217433609504</v>
      </c>
    </row>
    <row r="7">
      <c r="A7" s="3" t="inlineStr">
        <is>
          <t>May</t>
        </is>
      </c>
      <c r="B7" s="4" t="n">
        <v>186.9516579856847</v>
      </c>
      <c r="C7" s="4" t="n">
        <v>4.883122287197656</v>
      </c>
      <c r="D7" s="4" t="n">
        <v>1.692524441381793</v>
      </c>
      <c r="E7" s="4" t="n">
        <v>22.3061985554328</v>
      </c>
      <c r="F7" s="4" t="n">
        <v>2041.969241567838</v>
      </c>
      <c r="G7" s="5" t="n">
        <v>1707.541740519534</v>
      </c>
      <c r="H7" s="6" t="n">
        <v>0.8371748259588973</v>
      </c>
    </row>
    <row r="8">
      <c r="A8" s="7" t="inlineStr">
        <is>
          <t>June</t>
        </is>
      </c>
      <c r="B8" s="8" t="n">
        <v>52.10625502460285</v>
      </c>
      <c r="C8" s="8" t="n">
        <v>4.01896640241384</v>
      </c>
      <c r="D8" s="8" t="n">
        <v>1.497058855560672</v>
      </c>
      <c r="E8" s="8" t="n">
        <v>21.49689954296466</v>
      </c>
      <c r="F8" s="8" t="n">
        <v>3672.612804927403</v>
      </c>
      <c r="G8" s="9" t="n">
        <v>501.7142289716424</v>
      </c>
      <c r="H8" s="10" t="n">
        <v>0.8233944666163311</v>
      </c>
    </row>
    <row r="9">
      <c r="A9" s="3" t="inlineStr">
        <is>
          <t>July</t>
        </is>
      </c>
      <c r="B9" s="4" t="n">
        <v>180.1404163239171</v>
      </c>
      <c r="C9" s="4" t="n">
        <v>2.353688069104962</v>
      </c>
      <c r="D9" s="4" t="n">
        <v>1.313010906868475</v>
      </c>
      <c r="E9" s="4" t="n">
        <v>22.40942464217309</v>
      </c>
      <c r="F9" s="4" t="n">
        <v>1764.268366009562</v>
      </c>
      <c r="G9" s="5" t="n">
        <v>1351.266110931008</v>
      </c>
      <c r="H9" s="6" t="n">
        <v>0.759653982153805</v>
      </c>
    </row>
    <row r="10">
      <c r="A10" s="7" t="inlineStr">
        <is>
          <t>August</t>
        </is>
      </c>
      <c r="B10" s="8" t="n">
        <v>195.1310375435215</v>
      </c>
      <c r="C10" s="8" t="n">
        <v>4.311128142479545</v>
      </c>
      <c r="D10" s="8" t="n">
        <v>1.619923928588926</v>
      </c>
      <c r="E10" s="8" t="n">
        <v>6.608916371050708</v>
      </c>
      <c r="F10" s="8" t="n">
        <v>2280.218418690183</v>
      </c>
      <c r="G10" s="9" t="n">
        <v>1261.910963780861</v>
      </c>
      <c r="H10" s="10" t="n">
        <v>0.9332084560567266</v>
      </c>
    </row>
    <row r="11">
      <c r="A11" s="3" t="inlineStr">
        <is>
          <t>September</t>
        </is>
      </c>
      <c r="B11" s="4" t="n">
        <v>66.35867688966556</v>
      </c>
      <c r="C11" s="4" t="n">
        <v>3.429435361316929</v>
      </c>
      <c r="D11" s="4" t="n">
        <v>2.266403524667224</v>
      </c>
      <c r="E11" s="4" t="n">
        <v>15.94881822656848</v>
      </c>
      <c r="F11" s="4" t="n">
        <v>4257.867453165344</v>
      </c>
      <c r="G11" s="5" t="n">
        <v>1310.425410455486</v>
      </c>
      <c r="H11" s="6" t="n">
        <v>0.9409596364934502</v>
      </c>
    </row>
    <row r="12">
      <c r="A12" s="7" t="inlineStr">
        <is>
          <t>October</t>
        </is>
      </c>
      <c r="B12" s="8" t="n">
        <v>140.4778441942074</v>
      </c>
      <c r="C12" s="8" t="n">
        <v>3.556659724614027</v>
      </c>
      <c r="D12" s="8" t="n">
        <v>1.61247256568879</v>
      </c>
      <c r="E12" s="8" t="n">
        <v>16.92573723166213</v>
      </c>
      <c r="F12" s="8" t="n">
        <v>2539.604583890642</v>
      </c>
      <c r="G12" s="9" t="n">
        <v>1363.476521247333</v>
      </c>
      <c r="H12" s="10" t="n">
        <v>0.7725823756006894</v>
      </c>
    </row>
    <row r="13">
      <c r="A13" s="3" t="inlineStr">
        <is>
          <t>November</t>
        </is>
      </c>
      <c r="B13" s="4" t="n">
        <v>78.40869928315342</v>
      </c>
      <c r="C13" s="4" t="n">
        <v>2.153553348894443</v>
      </c>
      <c r="D13" s="4" t="n">
        <v>2.031932949671517</v>
      </c>
      <c r="E13" s="4" t="n">
        <v>18.13318777979258</v>
      </c>
      <c r="F13" s="4" t="n">
        <v>2906.123968037523</v>
      </c>
      <c r="G13" s="5" t="n">
        <v>634.7365417933905</v>
      </c>
      <c r="H13" s="6" t="n">
        <v>0.8894009804916092</v>
      </c>
    </row>
    <row r="14">
      <c r="A14" s="7" t="inlineStr">
        <is>
          <t>December</t>
        </is>
      </c>
      <c r="B14" s="8" t="n">
        <v>181.5155556234162</v>
      </c>
      <c r="C14" s="8" t="n">
        <v>4.731833555811982</v>
      </c>
      <c r="D14" s="8" t="n">
        <v>2.606150557850456</v>
      </c>
      <c r="E14" s="8" t="n">
        <v>22.96346242715758</v>
      </c>
      <c r="F14" s="8" t="n">
        <v>4692.329759280707</v>
      </c>
      <c r="G14" s="9" t="n">
        <v>1310.899887422082</v>
      </c>
      <c r="H14" s="10" t="n">
        <v>0.7978240125586562</v>
      </c>
    </row>
  </sheetData>
  <mergeCells count="1">
    <mergeCell ref="A1:H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2025-07-10T14:08:15Z</dcterms:created>
  <dcterms:modified xmlns:dcterms="http://purl.org/dc/terms/" xmlns:xsi="http://www.w3.org/2001/XMLSchema-instance" xsi:type="dcterms:W3CDTF">2025-07-10T14:08:15Z</dcterms:modified>
</cp:coreProperties>
</file>